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pub\C\201507_ikou\data\210831_CheckList\simple_checklist\R9A06G061_ACPLC_desgin_guide_material\"/>
    </mc:Choice>
  </mc:AlternateContent>
  <xr:revisionPtr revIDLastSave="0" documentId="8_{B8455819-C58F-46BB-8F97-382C9CF2C6FC}" xr6:coauthVersionLast="47" xr6:coauthVersionMax="47" xr10:uidLastSave="{00000000-0000-0000-0000-000000000000}"/>
  <bookViews>
    <workbookView xWindow="-108" yWindow="-108" windowWidth="23256" windowHeight="12576" xr2:uid="{00000000-000D-0000-FFFF-FFFF00000000}"/>
  </bookViews>
  <sheets>
    <sheet name="R9A06G061_ISL15102_circuit" sheetId="4" r:id="rId1"/>
    <sheet name="R9A06G061_ISL15102_layout" sheetId="6" r:id="rId2"/>
    <sheet name="改版履歴" sheetId="5" r:id="rId3"/>
  </sheets>
  <definedNames>
    <definedName name="_xlnm._FilterDatabase" localSheetId="0" hidden="1">'R9A06G061_ISL15102_circuit'!$C$4:$K$4</definedName>
    <definedName name="_Toc106377623" localSheetId="0">'R9A06G061_ISL15102_circuit'!#REF!</definedName>
    <definedName name="_Toc106377627" localSheetId="0">'R9A06G061_ISL15102_circuit'!$E$7</definedName>
    <definedName name="_Toc106377628" localSheetId="0">'R9A06G061_ISL15102_circuit'!#REF!</definedName>
    <definedName name="_Toc106377629" localSheetId="0">'R9A06G061_ISL15102_circuit'!#REF!</definedName>
    <definedName name="_xlnm.Print_Area" localSheetId="0">'R9A06G061_ISL15102_circuit'!$B$1:$L$24</definedName>
    <definedName name="_xlnm.Print_Area" localSheetId="1">'R9A06G061_ISL15102_layout'!$B$1:$J$27</definedName>
    <definedName name="_xlnm.Print_Area" localSheetId="2">改版履歴!$B$3:$E$4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<sst xmlns="http://schemas.openxmlformats.org/spreadsheetml/2006/main" count="234" uniqueCount="168">
  <si>
    <t>大項目</t>
    <rPh sb="0" eb="3">
      <t>ダイコウモク</t>
    </rPh>
    <phoneticPr fontId="1"/>
  </si>
  <si>
    <t>内容</t>
    <rPh sb="0" eb="2">
      <t>ナイヨウ</t>
    </rPh>
    <phoneticPr fontId="1"/>
  </si>
  <si>
    <t>参照アプリケーションノート</t>
    <rPh sb="0" eb="2">
      <t>サンショウ</t>
    </rPh>
    <phoneticPr fontId="1"/>
  </si>
  <si>
    <t>RX-BPF</t>
    <phoneticPr fontId="1"/>
  </si>
  <si>
    <t>定数確認</t>
    <rPh sb="0" eb="2">
      <t>テイスウ</t>
    </rPh>
    <rPh sb="2" eb="4">
      <t>カクニン</t>
    </rPh>
    <phoneticPr fontId="1"/>
  </si>
  <si>
    <t>DC-DC電源回路</t>
    <phoneticPr fontId="1"/>
  </si>
  <si>
    <t>PWMモード固定</t>
    <phoneticPr fontId="1"/>
  </si>
  <si>
    <r>
      <t>RESETB</t>
    </r>
    <r>
      <rPr>
        <sz val="10"/>
        <color theme="1"/>
        <rFont val="ＭＳ ゴシック"/>
        <family val="3"/>
        <charset val="128"/>
      </rPr>
      <t>端子</t>
    </r>
    <phoneticPr fontId="1"/>
  </si>
  <si>
    <t>ノイズによる誤動作防止の為、RESETB端子の端子直近にCx=0.1uFを配置すること</t>
    <phoneticPr fontId="1"/>
  </si>
  <si>
    <t>デカップリング容量</t>
    <phoneticPr fontId="1"/>
  </si>
  <si>
    <t>保護回路</t>
    <phoneticPr fontId="1"/>
  </si>
  <si>
    <t>ガイドラインを参考に、想定されるノイズの大きさを考慮し、保護素子を追加すること</t>
    <rPh sb="7" eb="9">
      <t>サンコウ</t>
    </rPh>
    <rPh sb="33" eb="35">
      <t>ツイカ</t>
    </rPh>
    <phoneticPr fontId="1"/>
  </si>
  <si>
    <t>PLC Coupler</t>
    <phoneticPr fontId="1"/>
  </si>
  <si>
    <t>CENELEC-A帯の低インピーダンス負荷の場合、直列のインダクタを送信出力に直列に挿入すること</t>
    <rPh sb="25" eb="27">
      <t>チョクレツ</t>
    </rPh>
    <phoneticPr fontId="1"/>
  </si>
  <si>
    <t>FCC/ARIB帯及び、Global帯で使用する場合は、直列のインダクタは挿入しないこと</t>
    <rPh sb="20" eb="22">
      <t>シヨウ</t>
    </rPh>
    <rPh sb="24" eb="26">
      <t>バアイ</t>
    </rPh>
    <rPh sb="28" eb="30">
      <t>チョクレツ</t>
    </rPh>
    <rPh sb="37" eb="39">
      <t>ソウニュウ</t>
    </rPh>
    <phoneticPr fontId="1"/>
  </si>
  <si>
    <t>スイッチング周波数</t>
    <rPh sb="8" eb="9">
      <t>スウ</t>
    </rPh>
    <phoneticPr fontId="1"/>
  </si>
  <si>
    <t>DC-DC電源回路入力フィルタ</t>
    <rPh sb="5" eb="7">
      <t>デンゲン</t>
    </rPh>
    <rPh sb="7" eb="9">
      <t>カイロ</t>
    </rPh>
    <rPh sb="9" eb="11">
      <t>ニュウリョク</t>
    </rPh>
    <phoneticPr fontId="1"/>
  </si>
  <si>
    <t>水晶振動子の仕様</t>
    <rPh sb="2" eb="5">
      <t>シンドウシ</t>
    </rPh>
    <rPh sb="6" eb="8">
      <t>シヨウ</t>
    </rPh>
    <phoneticPr fontId="1"/>
  </si>
  <si>
    <t>水晶発振回路の回路定数</t>
    <rPh sb="2" eb="4">
      <t>ハッシン</t>
    </rPh>
    <rPh sb="4" eb="6">
      <t>カイロ</t>
    </rPh>
    <rPh sb="7" eb="9">
      <t>カイロ</t>
    </rPh>
    <rPh sb="9" eb="11">
      <t>テイスウ</t>
    </rPh>
    <phoneticPr fontId="1"/>
  </si>
  <si>
    <t>保護ダイオード</t>
    <phoneticPr fontId="1"/>
  </si>
  <si>
    <t>プルダウン抵抗</t>
    <rPh sb="5" eb="7">
      <t>テイコウ</t>
    </rPh>
    <phoneticPr fontId="1"/>
  </si>
  <si>
    <t>DC-DCコンバータ</t>
    <phoneticPr fontId="1"/>
  </si>
  <si>
    <t>水晶発振回路</t>
    <phoneticPr fontId="1"/>
  </si>
  <si>
    <t>直列インダクタの挿入</t>
    <rPh sb="0" eb="2">
      <t>チョクレツ</t>
    </rPh>
    <rPh sb="8" eb="10">
      <t>ソウニュウ</t>
    </rPh>
    <phoneticPr fontId="1"/>
  </si>
  <si>
    <t>インダクタとACカップリング容量の共振周波数</t>
    <phoneticPr fontId="1"/>
  </si>
  <si>
    <t>CENELEC-A以外の場合</t>
    <rPh sb="9" eb="11">
      <t>イガイ</t>
    </rPh>
    <rPh sb="12" eb="14">
      <t>バアイ</t>
    </rPh>
    <phoneticPr fontId="1"/>
  </si>
  <si>
    <t>推奨仕様</t>
    <rPh sb="0" eb="2">
      <t>スイショウ</t>
    </rPh>
    <rPh sb="2" eb="4">
      <t>シヨウ</t>
    </rPh>
    <phoneticPr fontId="1"/>
  </si>
  <si>
    <t>参照図</t>
    <rPh sb="0" eb="2">
      <t>サンショウ</t>
    </rPh>
    <rPh sb="2" eb="3">
      <t>ズ</t>
    </rPh>
    <phoneticPr fontId="1"/>
  </si>
  <si>
    <t>Fig.2-1</t>
    <phoneticPr fontId="1"/>
  </si>
  <si>
    <t>R9A06G061</t>
  </si>
  <si>
    <t>R9A06G061/ISL15102 PCB回路設計チェックリスト</t>
  </si>
  <si>
    <t>AFE回路及びACカップリング回路</t>
    <rPh sb="3" eb="5">
      <t>カイロ</t>
    </rPh>
    <phoneticPr fontId="1"/>
  </si>
  <si>
    <t>2:1 PLC coupler</t>
    <phoneticPr fontId="1"/>
  </si>
  <si>
    <t>ISL15102を使用する場合、2:1 PLC coupler使用すること</t>
    <phoneticPr fontId="1"/>
  </si>
  <si>
    <t>直列のインダクタを挿入する際、インダクタとACカップリング容量の共振周波数をCENELEC-A帯の帯域内である35kHz-90kHzに入るように設定すること</t>
    <rPh sb="0" eb="2">
      <t>チョクレツ</t>
    </rPh>
    <phoneticPr fontId="1"/>
  </si>
  <si>
    <t>ゼロクロス回路</t>
    <rPh sb="5" eb="7">
      <t>カイロ</t>
    </rPh>
    <phoneticPr fontId="1"/>
  </si>
  <si>
    <t>ISL15102の差動出力のバランス用負荷回路</t>
    <rPh sb="9" eb="11">
      <t>キカン</t>
    </rPh>
    <rPh sb="11" eb="13">
      <t>テイコウ</t>
    </rPh>
    <phoneticPr fontId="1"/>
  </si>
  <si>
    <t>ISL15102の帰還抵抗値の設定</t>
    <rPh sb="9" eb="11">
      <t>キカン</t>
    </rPh>
    <rPh sb="11" eb="13">
      <t>テイコウ</t>
    </rPh>
    <rPh sb="13" eb="14">
      <t>チ</t>
    </rPh>
    <rPh sb="15" eb="17">
      <t>セッテイ</t>
    </rPh>
    <phoneticPr fontId="1"/>
  </si>
  <si>
    <t>差動出力のバランス用負荷回路</t>
    <rPh sb="9" eb="10">
      <t>ヨウ</t>
    </rPh>
    <rPh sb="10" eb="12">
      <t>フカ</t>
    </rPh>
    <rPh sb="12" eb="14">
      <t>カイロ</t>
    </rPh>
    <phoneticPr fontId="1"/>
  </si>
  <si>
    <t>チェック
OK/NG/対象外</t>
    <rPh sb="11" eb="14">
      <t>タイショウガイ</t>
    </rPh>
    <phoneticPr fontId="1"/>
  </si>
  <si>
    <t>参照項</t>
    <rPh sb="0" eb="2">
      <t>サンショウ</t>
    </rPh>
    <rPh sb="2" eb="3">
      <t>コウ</t>
    </rPh>
    <phoneticPr fontId="1"/>
  </si>
  <si>
    <t>Fig.2-2, Table2-2</t>
  </si>
  <si>
    <t>Fig.2-2, Table2-2</t>
    <phoneticPr fontId="1"/>
  </si>
  <si>
    <t>Fig.4-1, Table4-1</t>
  </si>
  <si>
    <t>Fig.3-8</t>
  </si>
  <si>
    <t>Fig.3-8, Table3-1</t>
  </si>
  <si>
    <t>Fig.3-7</t>
  </si>
  <si>
    <t>Fig.3-6</t>
  </si>
  <si>
    <t>Fig.3-2 - Fig.3-5</t>
  </si>
  <si>
    <t>Fig.2-4, Table2-4</t>
  </si>
  <si>
    <t>Fig.2-3, Table2-3</t>
  </si>
  <si>
    <t>ゼロクロス回路の入力電流の設定</t>
    <rPh sb="5" eb="7">
      <t>カイロ</t>
    </rPh>
    <rPh sb="8" eb="10">
      <t>ニュウリョク</t>
    </rPh>
    <rPh sb="10" eb="12">
      <t>デンリュウ</t>
    </rPh>
    <rPh sb="13" eb="15">
      <t>セッテイ</t>
    </rPh>
    <phoneticPr fontId="1"/>
  </si>
  <si>
    <t>Fig.3-9, Fig.3-10</t>
    <phoneticPr fontId="1"/>
  </si>
  <si>
    <t>Fig.3-11, Fig.3-12</t>
    <phoneticPr fontId="1"/>
  </si>
  <si>
    <t>Fig.3-13, Fig.3-14</t>
    <phoneticPr fontId="1"/>
  </si>
  <si>
    <t>Fig.3-15</t>
    <phoneticPr fontId="1"/>
  </si>
  <si>
    <t>Fig.3-15, Fig.3-16</t>
    <phoneticPr fontId="1"/>
  </si>
  <si>
    <t>備考</t>
    <rPh sb="0" eb="1">
      <t>ビ</t>
    </rPh>
    <phoneticPr fontId="1"/>
  </si>
  <si>
    <t>OK・NG・対象外</t>
  </si>
  <si>
    <t>ステップ・アッテネータ回路</t>
    <rPh sb="11" eb="13">
      <t>カイロ</t>
    </rPh>
    <phoneticPr fontId="1"/>
  </si>
  <si>
    <t>ステップ・アッテネータ(SATT)</t>
    <phoneticPr fontId="1"/>
  </si>
  <si>
    <t>受信回路の飽和を防止する為、受信回路にSATT回路を挿入すること</t>
    <rPh sb="2" eb="4">
      <t>カイロ</t>
    </rPh>
    <phoneticPr fontId="1"/>
  </si>
  <si>
    <t>ESDなどのサージノイズ等が想定され、誤動作や端子破壊など動作環境に懸念がある場合は、端子近くに保護ダイオードを追加すること(推奨)</t>
    <rPh sb="48" eb="50">
      <t>ホゴ</t>
    </rPh>
    <phoneticPr fontId="1"/>
  </si>
  <si>
    <t>最終的な回路定数は、使用する水晶振動子の仕様やPCBのパターン容量も考慮の上、必要に応じて水晶発振子メーカーと相談の上、決定すること</t>
    <phoneticPr fontId="1"/>
  </si>
  <si>
    <t>DC-DC電源回路に供給される入力電源に含まれるノイズ成分の除去の為、また、DC-DC電源回路で発生するスイッチングノイズを他の電源回路に影響を低減する為に、DC-DC電源回路の入力部にLC回路で構成するフィルタをガイドラインのFigure 4‑1に示すDC-DC電源回路用入力フィルタの回路例を参考に挿入すること</t>
    <phoneticPr fontId="1"/>
  </si>
  <si>
    <t>帰還抵抗値RFの設定</t>
    <phoneticPr fontId="1"/>
  </si>
  <si>
    <t>小項目</t>
    <rPh sb="0" eb="1">
      <t>ショウ</t>
    </rPh>
    <rPh sb="1" eb="3">
      <t>コウモク</t>
    </rPh>
    <phoneticPr fontId="1"/>
  </si>
  <si>
    <t>Rev.</t>
    <phoneticPr fontId="6"/>
  </si>
  <si>
    <t>---</t>
    <phoneticPr fontId="6"/>
  </si>
  <si>
    <t>日付</t>
    <rPh sb="0" eb="2">
      <t>ヒヅケ</t>
    </rPh>
    <phoneticPr fontId="6"/>
  </si>
  <si>
    <t>項番</t>
    <rPh sb="0" eb="2">
      <t>コウバン</t>
    </rPh>
    <phoneticPr fontId="6"/>
  </si>
  <si>
    <t>内容</t>
    <rPh sb="0" eb="2">
      <t>ナイヨウ</t>
    </rPh>
    <phoneticPr fontId="6"/>
  </si>
  <si>
    <t>新規</t>
    <rPh sb="0" eb="2">
      <t>シンキ</t>
    </rPh>
    <phoneticPr fontId="6"/>
  </si>
  <si>
    <t>DC-DCコンバータの周波数安定性の為、20uF~60uFの容量を追加すること</t>
  </si>
  <si>
    <t>Rev.1.0</t>
  </si>
  <si>
    <t>低インピーダンス負荷対策</t>
  </si>
  <si>
    <t>（CENELEC-A帯のみ）</t>
  </si>
  <si>
    <t>R9A06G061_ISL15102_PCB_layout_design_checklist(4層基板)</t>
    <rPh sb="48" eb="49">
      <t>ソウ</t>
    </rPh>
    <rPh sb="49" eb="51">
      <t>キバン</t>
    </rPh>
    <phoneticPr fontId="1"/>
  </si>
  <si>
    <t>小項目</t>
    <rPh sb="0" eb="3">
      <t>ショウコウモク</t>
    </rPh>
    <phoneticPr fontId="1"/>
  </si>
  <si>
    <t>参照</t>
    <rPh sb="0" eb="2">
      <t>サンショウ</t>
    </rPh>
    <phoneticPr fontId="1"/>
  </si>
  <si>
    <t>チェック</t>
    <phoneticPr fontId="1"/>
  </si>
  <si>
    <t>高電圧回路領域の部品配置</t>
    <rPh sb="0" eb="3">
      <t>コウデンアツ</t>
    </rPh>
    <rPh sb="3" eb="5">
      <t>カイロ</t>
    </rPh>
    <rPh sb="5" eb="7">
      <t>リョウイキ</t>
    </rPh>
    <rPh sb="8" eb="10">
      <t>ブヒン</t>
    </rPh>
    <rPh sb="10" eb="12">
      <t>ハイチ</t>
    </rPh>
    <phoneticPr fontId="1"/>
  </si>
  <si>
    <t>沿面距離、空間距離</t>
    <rPh sb="0" eb="2">
      <t>エンメン</t>
    </rPh>
    <rPh sb="2" eb="4">
      <t>キョリ</t>
    </rPh>
    <rPh sb="5" eb="7">
      <t>クウカン</t>
    </rPh>
    <rPh sb="7" eb="9">
      <t>キョリ</t>
    </rPh>
    <phoneticPr fontId="1"/>
  </si>
  <si>
    <t>LINE-NEUTRALの電極間距離、高電圧回路と低電圧回路との電極及び配線の距離については、使用される地域での安全基準に沿った沿面距離、空間距離を遵守すること</t>
    <rPh sb="34" eb="35">
      <t>オヨ</t>
    </rPh>
    <rPh sb="36" eb="38">
      <t>ハイセン</t>
    </rPh>
    <rPh sb="74" eb="76">
      <t>ジュンシュ</t>
    </rPh>
    <phoneticPr fontId="1"/>
  </si>
  <si>
    <t>Fig.2-3</t>
    <phoneticPr fontId="1"/>
  </si>
  <si>
    <t>PLC CouplerとAC-DC電源回路の距離</t>
    <phoneticPr fontId="1"/>
  </si>
  <si>
    <t>AC-DC電源回路が搭載されている場合、とAC-DC電源回路とPLC Couplerとの距離は、EMC規格に影響を与える可能性がある為、目安として4cm以上距離を離すこと</t>
    <rPh sb="10" eb="12">
      <t>トウサイ</t>
    </rPh>
    <rPh sb="17" eb="19">
      <t>バアイ</t>
    </rPh>
    <phoneticPr fontId="1"/>
  </si>
  <si>
    <t>低電圧回路領域の部品配置</t>
    <phoneticPr fontId="1"/>
  </si>
  <si>
    <t>2.2, 3</t>
    <phoneticPr fontId="1"/>
  </si>
  <si>
    <t>Fig.2-4,Fig.3-2</t>
    <phoneticPr fontId="1"/>
  </si>
  <si>
    <t>AFE TX(ISL15102)/AFE RX, R9A06G061の配置</t>
    <rPh sb="35" eb="37">
      <t>ハイチ</t>
    </rPh>
    <phoneticPr fontId="1"/>
  </si>
  <si>
    <t>DC-DC電源回路は、スイッチングノイズがPLCの送信信号、受信信号に影響を及ぼす可能性がある為、干渉を防ぐために、ノイズ源である電源回路とAFE TX(ISL15102) / AFE RX,　R9A06G061の回路部品・信号経路との間は、距離を離す(3cm以上を推奨)、GNDパターンを挿入する、などの対策を施すこと</t>
    <rPh sb="47" eb="48">
      <t>タメ</t>
    </rPh>
    <phoneticPr fontId="1"/>
  </si>
  <si>
    <t>RX-BPFの配置</t>
    <rPh sb="7" eb="9">
      <t>ハイチ</t>
    </rPh>
    <phoneticPr fontId="1"/>
  </si>
  <si>
    <t>RX-BPFは、特にノイズを受け易い為、配線を短くしてRX-BPF信号経路を交差させずに部品は1か所にまとめて、電源回路と3cm以上距離を離すこと。距離が3cm以上確保できない場合は電源回路を裏面(RX-BPFと別層)へ配置すること</t>
    <phoneticPr fontId="1"/>
  </si>
  <si>
    <t>2.2, 2.4, 3</t>
    <phoneticPr fontId="1"/>
  </si>
  <si>
    <t>Fig.2-5, Fig.2-8, Fig.3-3</t>
    <phoneticPr fontId="1"/>
  </si>
  <si>
    <t>デカップリング容量</t>
    <rPh sb="7" eb="9">
      <t>ヨウリョウ</t>
    </rPh>
    <phoneticPr fontId="1"/>
  </si>
  <si>
    <t>R9A06G061のデカップリング容量は、R9A06G061の端子の近傍に配置し、配線を短くすること</t>
    <phoneticPr fontId="1"/>
  </si>
  <si>
    <t>CPX内蔵DC-DCの外付け部品</t>
    <rPh sb="3" eb="5">
      <t>ナイゾウ</t>
    </rPh>
    <rPh sb="11" eb="12">
      <t>ソト</t>
    </rPh>
    <rPh sb="12" eb="13">
      <t>ヅ</t>
    </rPh>
    <rPh sb="14" eb="16">
      <t>ブヒン</t>
    </rPh>
    <phoneticPr fontId="1"/>
  </si>
  <si>
    <t>DVOUT11→DVDD11の配線は、他の信号との交差は避けて、極力最短で配線すること</t>
    <rPh sb="15" eb="17">
      <t>ハイセン</t>
    </rPh>
    <rPh sb="19" eb="20">
      <t>タ</t>
    </rPh>
    <rPh sb="21" eb="23">
      <t>シンゴウ</t>
    </rPh>
    <rPh sb="25" eb="27">
      <t>コウサ</t>
    </rPh>
    <rPh sb="28" eb="29">
      <t>サ</t>
    </rPh>
    <rPh sb="37" eb="39">
      <t>ハイセン</t>
    </rPh>
    <phoneticPr fontId="1"/>
  </si>
  <si>
    <t>Fig.2-6</t>
    <phoneticPr fontId="1"/>
  </si>
  <si>
    <t>水晶発振子及びその周辺部品のパターン</t>
    <phoneticPr fontId="1"/>
  </si>
  <si>
    <t>水晶発振子の下面及び、周囲にGNDを配置し、孤立した島状のパターンにならない様にGNDベタパターンと接続すること</t>
    <phoneticPr fontId="1"/>
  </si>
  <si>
    <t>デカップリング容量</t>
  </si>
  <si>
    <t>AFE TX(ISL15102)/AFE RXのデカップリング容量は、AFEデバイスの端子の近傍に配置し、配線を短くすること。</t>
    <phoneticPr fontId="1"/>
  </si>
  <si>
    <t>TX出力信号</t>
    <rPh sb="5" eb="6">
      <t>ゴウ</t>
    </rPh>
    <phoneticPr fontId="1"/>
  </si>
  <si>
    <t>AFE TX(ISL15102)のTX出力信号には約3Aの大電流が流れるため、配線幅を太くすること。(3mm以上を推奨)</t>
    <phoneticPr fontId="1"/>
  </si>
  <si>
    <t>2.4, 3</t>
    <phoneticPr fontId="1"/>
  </si>
  <si>
    <t>Fig.2-7,Fig.3-3</t>
    <phoneticPr fontId="1"/>
  </si>
  <si>
    <t>Fig.2-7,Fig.2-8</t>
    <phoneticPr fontId="1"/>
  </si>
  <si>
    <t>TX信号配線</t>
    <rPh sb="2" eb="4">
      <t>シンゴウ</t>
    </rPh>
    <rPh sb="4" eb="6">
      <t>ハイセン</t>
    </rPh>
    <phoneticPr fontId="1"/>
  </si>
  <si>
    <t>R9A06G061→AFE TX(ISL15102)→PLC Coupler間の送信信号ラインは、差動信号となる為、可能な限り最短かつバランスを考慮した部品配置及び配線にすること。</t>
    <phoneticPr fontId="1"/>
  </si>
  <si>
    <t>RX信号配線</t>
    <rPh sb="2" eb="4">
      <t>シンゴウ</t>
    </rPh>
    <rPh sb="4" eb="6">
      <t>ハイセン</t>
    </rPh>
    <phoneticPr fontId="1"/>
  </si>
  <si>
    <t>PLC Coupler →AFE RX→R9A06G061間の受信信号ラインは可能な限り最短の配線にすること。但し、電源回路との干渉のリスクがある場合は、電源回路と距離を優先する。</t>
    <phoneticPr fontId="1"/>
  </si>
  <si>
    <t>信号配線とAVDD配線の交差1</t>
    <rPh sb="0" eb="2">
      <t>シンゴウ</t>
    </rPh>
    <rPh sb="2" eb="4">
      <t>ハイセン</t>
    </rPh>
    <rPh sb="9" eb="11">
      <t>ハイセン</t>
    </rPh>
    <rPh sb="12" eb="14">
      <t>コウサ</t>
    </rPh>
    <phoneticPr fontId="1"/>
  </si>
  <si>
    <t>AVDD(15V/12V)電源配線は多くのノイズを含むため、この電源配線とTX出力/RX入力の信号配線と部品との交差は極力回避して配線すること。</t>
    <phoneticPr fontId="1"/>
  </si>
  <si>
    <t>Fig.2-7</t>
    <phoneticPr fontId="1"/>
  </si>
  <si>
    <t>信号配線とAVDD配線の交差2</t>
    <rPh sb="0" eb="2">
      <t>シンゴウ</t>
    </rPh>
    <rPh sb="2" eb="4">
      <t>ハイセン</t>
    </rPh>
    <rPh sb="9" eb="11">
      <t>ハイセン</t>
    </rPh>
    <rPh sb="12" eb="14">
      <t>コウサ</t>
    </rPh>
    <phoneticPr fontId="1"/>
  </si>
  <si>
    <t>電源層(第3層)において、TX出力/RX入力の信号配線及び部品と重なる領域は、極力GNDパターンとすること。</t>
    <phoneticPr fontId="1"/>
  </si>
  <si>
    <t>2.4, 2.7.1, 3</t>
  </si>
  <si>
    <t>Fig.3-5</t>
    <phoneticPr fontId="1"/>
  </si>
  <si>
    <t>DC-DC電源回路とAFE circuit, R9A06G061の配置</t>
    <rPh sb="33" eb="35">
      <t>ハイチ</t>
    </rPh>
    <phoneticPr fontId="1"/>
  </si>
  <si>
    <t>Fig.2-9</t>
    <phoneticPr fontId="1"/>
  </si>
  <si>
    <t>DC-DC電源回路とRX-BPFの配置</t>
    <rPh sb="17" eb="19">
      <t>ハイチ</t>
    </rPh>
    <phoneticPr fontId="1"/>
  </si>
  <si>
    <t>RX-BPFは、特にノイズを受け易い為、配線を短くしてRX-BPF信号経路を交差させずに部品は1か所にまとめて、電源回路と3cm以上距離を離すこと。距離が3cm以上確保できない場合は電源回路をRX-BPFと別層へ配置すること</t>
    <phoneticPr fontId="1"/>
  </si>
  <si>
    <t>7-1</t>
    <phoneticPr fontId="1"/>
  </si>
  <si>
    <t>層構造</t>
    <rPh sb="0" eb="1">
      <t>ソウ</t>
    </rPh>
    <rPh sb="1" eb="3">
      <t>コウゾウ</t>
    </rPh>
    <phoneticPr fontId="1"/>
  </si>
  <si>
    <t>2.7.1</t>
  </si>
  <si>
    <t>Fig.2-11</t>
  </si>
  <si>
    <t>Fig.2-11,Fig.2-12</t>
  </si>
  <si>
    <t>Fig.2-11,Fig.2-13</t>
  </si>
  <si>
    <t>Fig.2-11,Fig.2-14</t>
  </si>
  <si>
    <t>Fig.2-11,Fig.2-15</t>
  </si>
  <si>
    <t>7-2</t>
    <phoneticPr fontId="1"/>
  </si>
  <si>
    <t>GNDパターン</t>
    <phoneticPr fontId="1"/>
  </si>
  <si>
    <t>Exposed die padへのvia holeの配置</t>
    <rPh sb="26" eb="28">
      <t>ハイチ</t>
    </rPh>
    <phoneticPr fontId="1"/>
  </si>
  <si>
    <t>R9A06G061とISL15102の裏面に放熱用Exposed die pad(内部でGNDに接続)あり。
Exposed die padと接続するGNDパターンを1層、2層、4層に配置し、各層のGNDパターンをvia holeで接続すること。GNDパターンにはできるだけ多くのvia hole (推奨：hole径: 0.3mm, R9A06G061:12 pcs以上, ISL15102:9pcs以上)を配置すること。</t>
    <phoneticPr fontId="1"/>
  </si>
  <si>
    <t>Fig.2-11, Fig.2-12, Fig.2-13, Fig.2-14, Fig.2-15</t>
  </si>
  <si>
    <t>Exposed die padへの接続配線 (1層)</t>
    <rPh sb="17" eb="19">
      <t>セツゾク</t>
    </rPh>
    <rPh sb="19" eb="21">
      <t>ハイセン</t>
    </rPh>
    <rPh sb="24" eb="25">
      <t>ソウ</t>
    </rPh>
    <phoneticPr fontId="1"/>
  </si>
  <si>
    <t>1層では、放熱性を高めるため、ISL15102のExposed die padは極力1層のGNDプレーンと接続すること。</t>
  </si>
  <si>
    <t>Exposed die padへの接続配線 (2層)</t>
    <rPh sb="17" eb="19">
      <t>セツゾク</t>
    </rPh>
    <rPh sb="19" eb="21">
      <t>ハイセン</t>
    </rPh>
    <rPh sb="24" eb="25">
      <t>ソウ</t>
    </rPh>
    <phoneticPr fontId="1"/>
  </si>
  <si>
    <t>2層のGND層では、R9A06G061, ISL15102のExposed die padとPCB上のGND供給端子の経路をスムースに接続すること。</t>
  </si>
  <si>
    <t>Exposed die padへの接続配線 (3層)</t>
    <rPh sb="17" eb="19">
      <t>セツゾク</t>
    </rPh>
    <rPh sb="19" eb="21">
      <t>ハイセン</t>
    </rPh>
    <rPh sb="24" eb="25">
      <t>ソウ</t>
    </rPh>
    <phoneticPr fontId="1"/>
  </si>
  <si>
    <t>3層の電源層では、R9A06G061, ISL15102のExposed die padと接続されるvia hole部分は極力GNDパターンを配置すること。</t>
    <rPh sb="61" eb="63">
      <t>キョクリョク</t>
    </rPh>
    <phoneticPr fontId="1"/>
  </si>
  <si>
    <t>Exposed die padへの接続配線 (4層)</t>
    <rPh sb="17" eb="19">
      <t>セツゾク</t>
    </rPh>
    <rPh sb="19" eb="21">
      <t>ハイセン</t>
    </rPh>
    <rPh sb="24" eb="25">
      <t>ソウ</t>
    </rPh>
    <phoneticPr fontId="1"/>
  </si>
  <si>
    <t>ベタGND</t>
    <phoneticPr fontId="1"/>
  </si>
  <si>
    <t>信号層である1層と4層の未使用領域はGNDパターンで埋めること
但し、GNDパターンが小さな島や細いアンテナ状のパターンになる場合は、無理にGNDパターンで埋める必要はない</t>
    <phoneticPr fontId="1"/>
  </si>
  <si>
    <t>Fig.2-12,Fig.2-15</t>
  </si>
  <si>
    <t>2.7.2</t>
  </si>
  <si>
    <t>インダクタ下のパターン</t>
    <rPh sb="5" eb="6">
      <t>シタ</t>
    </rPh>
    <phoneticPr fontId="1"/>
  </si>
  <si>
    <t>インダクタンスの下にGNDパターンは、配置しないこと。GNDパターンにノイズの影響が及ぼす可能性あり　(例：RX-BPF、及び電源回路、電源ライン用フィルタに使用するインダクタなど)</t>
    <rPh sb="52" eb="53">
      <t>レイ</t>
    </rPh>
    <phoneticPr fontId="1"/>
  </si>
  <si>
    <t>Fig.2-17</t>
  </si>
  <si>
    <t>R9A06G061周辺の</t>
  </si>
  <si>
    <t>部品配置とPCBパターン</t>
  </si>
  <si>
    <t>AFE TX/AFE RX周辺の</t>
  </si>
  <si>
    <t>4層では、GNDパターンが放熱設計において特に重要であり、より放熱性能を高める為、GNDパターンの領域を広くとり、R9A06G061,ISL15102のExposed die padをGNDパターンと接続、そして、ISL15102のExposed die padとPCB上のGND供給端子への経路内に障害物が無いように極力スムースに接続すること。
(理由:ISL15102(送信用パワーアンプ)は、低負荷時の送信時に大電流が流れる為、ISL15102の Exposed die padとGNDパターンの接続が適切でないと、放熱性が悪くなり、サーマルシャットダウン機能により、信号が断続的に出力停止する可能性がある為。)</t>
  </si>
  <si>
    <t>PLCボードのPCB基板は、4層構成の基板とすること。
PLCボードのPCB基板は、4層構成の基板とすること。
1層：信号層と空き部分はGND強化・放熱・信号分離の為、GND パターンで埋める
2層：信号分離、ノイズ遮蔽、放熱のためにGND層の配置する
3層：電源層を配置し、各電源電圧をエリアを確保し、電源と干渉が懸念される信号線の下はGNDパターンを配置する
4層：信号層と、空き部分はGND強化・放熱用のGNDパターンを配置する</t>
  </si>
  <si>
    <t>水晶振動子は、推奨仕様(周波数:16MHz, 負荷容量:8pF, 周波数公差:±10ppm , 周波数温度特性:±15ppm)のデバイスを使用すること。推奨デバイスは、大真空製DSX221SH(推奨仕様指定必要)、もしくはNDK製NX2520SA-16M-CHP-CSW-19(外部回路定数がDSX221SHと異なるので注意)</t>
  </si>
  <si>
    <t>推奨のPLC Couplerを使用のこと。 何らかの理由で推奨とは別の部品を使用される場合、ガイドラインに示す推奨仕様の2:1のPLC Couplerを選択すること</t>
  </si>
  <si>
    <r>
      <t>Fig3-10に示すゼロクロス回路を搭載した場合、R31の抵抗値は、入力電流を1-1.2mA</t>
    </r>
    <r>
      <rPr>
        <vertAlign val="subscript"/>
        <sz val="11"/>
        <color theme="1"/>
        <rFont val="Meiryo UI"/>
        <family val="3"/>
        <charset val="128"/>
      </rPr>
      <t>AC</t>
    </r>
    <r>
      <rPr>
        <sz val="11"/>
        <color theme="1"/>
        <rFont val="Meiryo UI"/>
        <family val="3"/>
        <charset val="128"/>
      </rPr>
      <t>程度を想定している為、200-240V</t>
    </r>
    <r>
      <rPr>
        <vertAlign val="subscript"/>
        <sz val="11"/>
        <color theme="1"/>
        <rFont val="Meiryo UI"/>
        <family val="3"/>
        <charset val="128"/>
      </rPr>
      <t>AC</t>
    </r>
    <r>
      <rPr>
        <sz val="11"/>
        <color theme="1"/>
        <rFont val="Meiryo UI"/>
        <family val="3"/>
        <charset val="128"/>
      </rPr>
      <t>の場合は200kΩ、100-120V</t>
    </r>
    <r>
      <rPr>
        <vertAlign val="subscript"/>
        <sz val="11"/>
        <color theme="1"/>
        <rFont val="Meiryo UI"/>
        <family val="3"/>
        <charset val="128"/>
      </rPr>
      <t>AC</t>
    </r>
    <r>
      <rPr>
        <sz val="11"/>
        <color theme="1"/>
        <rFont val="Meiryo UI"/>
        <family val="3"/>
        <charset val="128"/>
      </rPr>
      <t>の場合は100kΩとすること</t>
    </r>
  </si>
  <si>
    <t>Fig3-11に示す使用する周波数帯域のRX-BPFの定数を選択すること。 
CENELEC-A, FCC/ARIB以外の周波数帯域を検討される方は、Global(35k-500kHz)のRX-BPFを選択のこと</t>
  </si>
  <si>
    <t>DC-DC電源回路のスイッチング動作は、PWM（Pulse Width Modulation）固定動作の機能を持つDC-DC電源回路を使用すること。PFM（Pulse Frequency Modulation）やPSM（Pulse Skipping Modulation）の動作方式は、動作スイッチングノイズがPLCの信号帯域(35Hz-500kHz)に影響を与える場合がある。</t>
  </si>
  <si>
    <t>動作スイッチングノイズがPLCの信号帯域(35kHz-500kHz)に影響を及ぼす可能性がある為、スイッチング周波数1MHz以上が選択できるDC-DC電源回路を使用すること</t>
  </si>
  <si>
    <t>R30AN0413JJ0120 : R9A06G061_ISL15102_PCB_circuit_design_guideline</t>
  </si>
  <si>
    <t>R30AN0409JJ0210 : R9A06G061_ISL15102_PCB_layout_design_guideline</t>
  </si>
  <si>
    <t>RF vs 発振安定性(Fig3-4)及びRF vs 帯域外ノイズ(Fig3-5)から、Fig3-3に示すRF(R12,R14)=8.2kΩ、RG(R13)=887Ωに設定すること</t>
  </si>
  <si>
    <t>パワーオンリセット後のCPX3のfirmwareダウンロードの準備中に、誤動作を防止する目的でR9A06G061をリセット状態(RESETB=low)とするために、必要に応じて、Rx=4.7k or 5.1kΩを介してGNDに接続すること(推奨)</t>
  </si>
  <si>
    <t>ISL15102の差動出力の正相側のみRX部に接続される為、逆相側の負荷側の負荷のバランスをとる為に、Fig3-6に示すC30=1uF, R16=51Ωを配置すること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</si>
</sst>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font>
      <sz val="11"/>
      <color theme="1"/>
      <name val="Calibri"/>
      <family val="2"/>
      <scheme val="minor"/>
    </font>
    <font>
      <sz val="6"/>
      <name val="Calibri"/>
      <family val="3"/>
      <charset val="128"/>
      <scheme val="minor"/>
    </font>
    <font>
      <sz val="11"/>
      <color theme="1"/>
      <name val="Meiryo UI"/>
      <family val="3"/>
      <charset val="128"/>
    </font>
    <font>
      <b/>
      <sz val="11"/>
      <color theme="1"/>
      <name val="Meiryo UI"/>
      <family val="3"/>
      <charset val="128"/>
    </font>
    <font>
      <sz val="10"/>
      <color theme="1"/>
      <name val="ＭＳ ゴシック"/>
      <family val="3"/>
      <charset val="128"/>
    </font>
    <font>
      <vertAlign val="subscript"/>
      <sz val="11"/>
      <color theme="1"/>
      <name val="Meiryo UI"/>
      <family val="3"/>
      <charset val="128"/>
    </font>
    <font>
      <sz val="6"/>
      <name val="ＭＳ Ｐゴシック"/>
      <family val="3"/>
      <charset val="128"/>
    </font>
    <font>
      <sz val="11"/>
      <name val="Meiryo UI"/>
      <family val="3"/>
      <charset val="128"/>
    </font>
    <font>
      <u/>
      <sz val="11"/>
      <color theme="10"/>
      <name val="Calibri"/>
      <family val="2"/>
      <scheme val="minor"/>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s>
  <cellStyleXfs count="2">
    <xf numFmtId="0" fontId="0" fillId="0" borderId="0"/>
    <xf numFmtId="0" fontId="8" fillId="0" borderId="0" applyNumberFormat="0" applyFill="0" applyBorder="0" applyAlignment="0" applyProtection="0"/>
  </cellStyleXfs>
  <cellXfs count="60">
    <xf numFmtId="0" fontId="0" fillId="0" borderId="0" xfId="0"/>
    <xf numFmtId="0" fontId="2" fillId="0" borderId="1" xfId="0" applyFont="1" applyBorder="1" applyAlignment="1">
      <alignment vertical="top" wrapText="1"/>
    </xf>
    <xf numFmtId="0" fontId="2" fillId="0" borderId="0" xfId="0" applyFont="1" applyAlignment="1">
      <alignmen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2" fillId="0" borderId="1" xfId="0" applyFont="1" applyBorder="1" applyAlignment="1">
      <alignment vertical="top"/>
    </xf>
    <xf numFmtId="0" fontId="2" fillId="0" borderId="3" xfId="0" applyFont="1" applyBorder="1" applyAlignment="1">
      <alignment horizontal="left" vertical="top"/>
    </xf>
    <xf numFmtId="0" fontId="2" fillId="0" borderId="2" xfId="0" applyFont="1" applyBorder="1" applyAlignment="1">
      <alignment vertical="top" wrapText="1"/>
    </xf>
    <xf numFmtId="0" fontId="2" fillId="0" borderId="3" xfId="0" applyFont="1" applyBorder="1" applyAlignment="1">
      <alignment vertical="top" wrapText="1"/>
    </xf>
    <xf numFmtId="0" fontId="2" fillId="0" borderId="6" xfId="0" applyFont="1" applyBorder="1" applyAlignment="1">
      <alignment vertical="top"/>
    </xf>
    <xf numFmtId="0" fontId="2" fillId="0" borderId="0" xfId="0" applyFont="1" applyAlignment="1">
      <alignment vertical="top" wrapText="1"/>
    </xf>
    <xf numFmtId="0" fontId="2" fillId="0" borderId="4" xfId="0" applyFont="1" applyBorder="1" applyAlignment="1">
      <alignment vertical="top" wrapText="1"/>
    </xf>
    <xf numFmtId="0" fontId="2" fillId="0" borderId="6" xfId="0" applyFont="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2" fillId="0" borderId="1" xfId="0" applyFont="1" applyBorder="1" applyAlignment="1">
      <alignment horizontal="center" vertical="top" wrapText="1"/>
    </xf>
    <xf numFmtId="0" fontId="3" fillId="0" borderId="0" xfId="0" applyFont="1" applyAlignment="1">
      <alignment vertical="top"/>
    </xf>
    <xf numFmtId="0" fontId="2" fillId="0" borderId="9" xfId="0" applyFont="1" applyBorder="1" applyAlignment="1">
      <alignment vertical="top" wrapText="1"/>
    </xf>
    <xf numFmtId="0" fontId="2" fillId="0" borderId="6" xfId="0" applyFont="1" applyBorder="1" applyAlignment="1">
      <alignment horizontal="left" vertical="top"/>
    </xf>
    <xf numFmtId="0" fontId="3" fillId="0" borderId="0" xfId="0" applyFont="1" applyAlignment="1">
      <alignment horizontal="center" vertical="top"/>
    </xf>
    <xf numFmtId="0" fontId="2" fillId="0" borderId="1" xfId="0" applyFont="1" applyBorder="1" applyAlignment="1">
      <alignment horizontal="center" vertical="top"/>
    </xf>
    <xf numFmtId="0" fontId="2" fillId="0" borderId="6" xfId="0" applyFont="1" applyBorder="1" applyAlignment="1">
      <alignment horizontal="center" vertical="top"/>
    </xf>
    <xf numFmtId="0" fontId="2" fillId="0" borderId="0" xfId="0" applyFont="1" applyAlignment="1">
      <alignment horizontal="center" vertical="top"/>
    </xf>
    <xf numFmtId="0" fontId="0" fillId="0" borderId="0" xfId="0" applyAlignment="1">
      <alignment vertical="top"/>
    </xf>
    <xf numFmtId="0" fontId="0" fillId="0" borderId="0" xfId="0" applyAlignment="1">
      <alignment horizontal="center" vertical="top" wrapText="1"/>
    </xf>
    <xf numFmtId="0" fontId="0" fillId="0" borderId="0" xfId="0" applyAlignment="1">
      <alignment horizontal="center"/>
    </xf>
    <xf numFmtId="0" fontId="0" fillId="0" borderId="0" xfId="0" applyAlignment="1">
      <alignment vertical="center"/>
    </xf>
    <xf numFmtId="0" fontId="0" fillId="0" borderId="1" xfId="0" applyBorder="1" applyAlignment="1">
      <alignment horizontal="center" vertical="center"/>
    </xf>
    <xf numFmtId="0" fontId="0" fillId="0" borderId="1" xfId="0" applyBorder="1" applyAlignment="1">
      <alignment horizontal="center" vertical="center" wrapText="1"/>
    </xf>
    <xf numFmtId="14" fontId="0" fillId="0" borderId="1" xfId="0" applyNumberFormat="1" applyBorder="1" applyAlignment="1">
      <alignment horizontal="center"/>
    </xf>
    <xf numFmtId="0" fontId="0" fillId="0" borderId="1" xfId="0" quotePrefix="1" applyBorder="1" applyAlignment="1">
      <alignment horizontal="center"/>
    </xf>
    <xf numFmtId="0" fontId="0" fillId="0" borderId="1" xfId="0" applyBorder="1"/>
    <xf numFmtId="0" fontId="2" fillId="0" borderId="6" xfId="0" applyFont="1" applyBorder="1" applyAlignment="1">
      <alignment horizontal="center" vertical="top" wrapText="1"/>
    </xf>
    <xf numFmtId="0" fontId="2" fillId="0" borderId="0" xfId="0" applyFont="1" applyAlignment="1">
      <alignment horizontal="center" vertical="top" wrapText="1"/>
    </xf>
    <xf numFmtId="0" fontId="0" fillId="0" borderId="0" xfId="0" applyAlignment="1">
      <alignment wrapText="1"/>
    </xf>
    <xf numFmtId="164" fontId="0" fillId="0" borderId="1" xfId="0" applyNumberFormat="1" applyBorder="1" applyAlignment="1">
      <alignment horizontal="center"/>
    </xf>
    <xf numFmtId="0" fontId="2" fillId="0" borderId="4" xfId="0" applyFont="1" applyBorder="1" applyAlignment="1">
      <alignment horizontal="center" vertical="top"/>
    </xf>
    <xf numFmtId="0" fontId="2" fillId="0" borderId="8" xfId="0" applyFont="1" applyBorder="1" applyAlignment="1">
      <alignment horizontal="center" vertical="top"/>
    </xf>
    <xf numFmtId="0" fontId="2" fillId="0" borderId="9" xfId="0" applyFont="1" applyBorder="1" applyAlignment="1">
      <alignment horizontal="center" vertical="top"/>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10" xfId="0" quotePrefix="1" applyFont="1" applyBorder="1" applyAlignment="1">
      <alignment horizontal="center" vertical="top"/>
    </xf>
    <xf numFmtId="0" fontId="3" fillId="0" borderId="0" xfId="0" applyFont="1" applyAlignment="1">
      <alignment horizontal="left" vertical="top"/>
    </xf>
    <xf numFmtId="1" fontId="2" fillId="0" borderId="2" xfId="0" applyNumberFormat="1" applyFont="1" applyBorder="1" applyAlignment="1">
      <alignment horizontal="center" vertical="top" wrapText="1"/>
    </xf>
    <xf numFmtId="1" fontId="2" fillId="0" borderId="3" xfId="0" applyNumberFormat="1" applyFont="1" applyBorder="1" applyAlignment="1">
      <alignment horizontal="center" vertical="top" wrapText="1"/>
    </xf>
    <xf numFmtId="1" fontId="2" fillId="0" borderId="1" xfId="0" quotePrefix="1" applyNumberFormat="1" applyFont="1" applyBorder="1" applyAlignment="1">
      <alignment horizontal="center" vertical="top" wrapText="1"/>
    </xf>
    <xf numFmtId="1" fontId="2" fillId="0" borderId="1" xfId="0" applyNumberFormat="1" applyFont="1" applyBorder="1" applyAlignment="1">
      <alignment horizontal="center" vertical="top" wrapText="1"/>
    </xf>
    <xf numFmtId="1" fontId="2" fillId="0" borderId="4" xfId="0" applyNumberFormat="1" applyFont="1" applyBorder="1" applyAlignment="1">
      <alignment horizontal="center" vertical="top" wrapText="1"/>
    </xf>
    <xf numFmtId="0" fontId="2" fillId="0" borderId="1" xfId="0" quotePrefix="1" applyFont="1" applyBorder="1" applyAlignment="1">
      <alignment horizontal="left" vertical="top"/>
    </xf>
    <xf numFmtId="0" fontId="7" fillId="0" borderId="1" xfId="0" applyFont="1" applyBorder="1" applyAlignment="1">
      <alignment horizontal="left" vertical="top" wrapText="1"/>
    </xf>
    <xf numFmtId="0" fontId="7" fillId="0" borderId="1" xfId="0" applyFont="1" applyBorder="1" applyAlignment="1">
      <alignment vertical="top" wrapText="1"/>
    </xf>
    <xf numFmtId="14" fontId="2" fillId="0" borderId="2" xfId="0" quotePrefix="1" applyNumberFormat="1" applyFont="1" applyBorder="1" applyAlignment="1">
      <alignment horizontal="center" vertical="top"/>
    </xf>
    <xf numFmtId="0" fontId="7" fillId="0" borderId="1" xfId="0" applyFont="1" applyBorder="1" applyAlignment="1">
      <alignment horizontal="center" vertical="top" wrapText="1"/>
    </xf>
    <xf numFmtId="0" fontId="8" fillId="0" borderId="0" xfId="1" applyAlignment="1">
      <alignment vertical="top"/>
    </xf>
    <xf numFmtId="0" fontId="2" fillId="0" borderId="5" xfId="0" applyFont="1" applyBorder="1" applyAlignment="1">
      <alignment horizontal="center" vertical="top"/>
    </xf>
    <xf numFmtId="0" fontId="2" fillId="0" borderId="6" xfId="0" applyFont="1" applyBorder="1" applyAlignment="1">
      <alignment horizontal="center" vertical="top"/>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6" xfId="0" applyFont="1" applyBorder="1" applyAlignment="1">
      <alignment horizontal="center" vertical="top" wrapText="1"/>
    </xf>
    <xf numFmtId="0" fontId="2" fillId="0" borderId="0" xfId="0" applyFont="1" applyAlignment="1">
      <alignment horizontal="left" vertical="top"/>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R9A06G061_ISL15102_PCB_circuit_design_guideline_JP_v1.2_250301.pdf"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R9A06G061_ISL15102_PCB_layout_design_guideline_JP_v2.1_240701.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82141-9FA3-4DF9-9268-4D70511338C1}">
  <sheetPr>
    <pageSetUpPr fitToPage="1"/>
  </sheetPr>
  <dimension ref="B1:L26"/>
  <sheetViews>
    <sheetView tabSelected="1" topLeftCell="A3" zoomScale="85" zoomScaleNormal="85" workbookViewId="0">
      <selection activeCell="H11" sqref="H11"/>
    </sheetView>
  </sheetViews>
  <sheetFormatPr defaultColWidth="9" defaultRowHeight="15"/>
  <cols>
    <col min="1" max="1" width="5.5546875" style="2" customWidth="1"/>
    <col min="2" max="2" width="4.77734375" style="22" customWidth="1"/>
    <col min="3" max="3" width="21.6640625" style="13" customWidth="1"/>
    <col min="4" max="4" width="2.44140625" style="33" bestFit="1" customWidth="1"/>
    <col min="5" max="5" width="26.44140625" style="10" customWidth="1"/>
    <col min="6" max="6" width="2.44140625" style="22" bestFit="1" customWidth="1"/>
    <col min="7" max="7" width="25.5546875" style="2" customWidth="1"/>
    <col min="8" max="8" width="100.77734375" style="10" customWidth="1"/>
    <col min="9" max="9" width="13.6640625" style="22" bestFit="1" customWidth="1"/>
    <col min="10" max="10" width="23.6640625" style="33" customWidth="1"/>
    <col min="11" max="11" width="15.77734375" style="2" customWidth="1"/>
    <col min="12" max="12" width="18.21875" style="2" customWidth="1"/>
    <col min="13" max="16384" width="9" style="2"/>
  </cols>
  <sheetData>
    <row r="1" spans="2:12" ht="18.75" customHeight="1">
      <c r="B1" s="42" t="s">
        <v>30</v>
      </c>
      <c r="C1" s="16"/>
      <c r="D1" s="19"/>
      <c r="E1" s="16"/>
      <c r="F1" s="19"/>
      <c r="G1" s="16"/>
    </row>
    <row r="2" spans="2:12" ht="18.75" customHeight="1">
      <c r="B2" s="14" t="s">
        <v>2</v>
      </c>
      <c r="C2" s="2"/>
      <c r="D2" s="22"/>
      <c r="E2" s="53" t="s">
        <v>163</v>
      </c>
    </row>
    <row r="3" spans="2:12">
      <c r="B3" s="14" t="s">
        <v>74</v>
      </c>
    </row>
    <row r="4" spans="2:12" ht="30">
      <c r="B4" s="54" t="s">
        <v>0</v>
      </c>
      <c r="C4" s="55"/>
      <c r="D4" s="56" t="s">
        <v>66</v>
      </c>
      <c r="E4" s="57"/>
      <c r="F4" s="57"/>
      <c r="G4" s="58"/>
      <c r="H4" s="32" t="s">
        <v>1</v>
      </c>
      <c r="I4" s="20" t="s">
        <v>40</v>
      </c>
      <c r="J4" s="15" t="s">
        <v>27</v>
      </c>
      <c r="K4" s="15" t="s">
        <v>39</v>
      </c>
      <c r="L4" s="20" t="s">
        <v>57</v>
      </c>
    </row>
    <row r="5" spans="2:12" ht="45">
      <c r="B5" s="37">
        <v>1</v>
      </c>
      <c r="C5" s="7" t="s">
        <v>29</v>
      </c>
      <c r="D5" s="43">
        <v>1</v>
      </c>
      <c r="E5" s="7" t="s">
        <v>22</v>
      </c>
      <c r="F5" s="20">
        <v>1</v>
      </c>
      <c r="G5" s="9" t="s">
        <v>17</v>
      </c>
      <c r="H5" s="4" t="s">
        <v>157</v>
      </c>
      <c r="I5" s="15">
        <v>2.2999999999999998</v>
      </c>
      <c r="J5" s="15" t="s">
        <v>42</v>
      </c>
      <c r="K5" s="52" t="s">
        <v>58</v>
      </c>
      <c r="L5" s="5"/>
    </row>
    <row r="6" spans="2:12" ht="30">
      <c r="B6" s="38"/>
      <c r="C6" s="17"/>
      <c r="D6" s="44"/>
      <c r="E6" s="8"/>
      <c r="F6" s="20">
        <v>2</v>
      </c>
      <c r="G6" s="9" t="s">
        <v>18</v>
      </c>
      <c r="H6" s="4" t="s">
        <v>63</v>
      </c>
      <c r="I6" s="15">
        <v>2.2999999999999998</v>
      </c>
      <c r="J6" s="15" t="s">
        <v>41</v>
      </c>
      <c r="K6" s="52" t="s">
        <v>58</v>
      </c>
      <c r="L6" s="5"/>
    </row>
    <row r="7" spans="2:12">
      <c r="B7" s="38"/>
      <c r="C7" s="17"/>
      <c r="D7" s="43">
        <v>2</v>
      </c>
      <c r="E7" s="7" t="s">
        <v>7</v>
      </c>
      <c r="F7" s="20">
        <v>1</v>
      </c>
      <c r="G7" s="9" t="s">
        <v>9</v>
      </c>
      <c r="H7" s="4" t="s">
        <v>8</v>
      </c>
      <c r="I7" s="15">
        <v>2.4</v>
      </c>
      <c r="J7" s="15" t="s">
        <v>50</v>
      </c>
      <c r="K7" s="52" t="s">
        <v>58</v>
      </c>
      <c r="L7" s="5"/>
    </row>
    <row r="8" spans="2:12" ht="30">
      <c r="B8" s="38"/>
      <c r="C8" s="17"/>
      <c r="D8" s="44"/>
      <c r="E8" s="8"/>
      <c r="F8" s="20">
        <v>2</v>
      </c>
      <c r="G8" s="9" t="s">
        <v>19</v>
      </c>
      <c r="H8" s="4" t="s">
        <v>62</v>
      </c>
      <c r="I8" s="15">
        <v>2.4</v>
      </c>
      <c r="J8" s="15" t="s">
        <v>50</v>
      </c>
      <c r="K8" s="52" t="s">
        <v>58</v>
      </c>
      <c r="L8" s="5"/>
    </row>
    <row r="9" spans="2:12" ht="30">
      <c r="B9" s="38"/>
      <c r="C9" s="17"/>
      <c r="D9" s="44"/>
      <c r="E9" s="8"/>
      <c r="F9" s="20">
        <v>3</v>
      </c>
      <c r="G9" s="9" t="s">
        <v>20</v>
      </c>
      <c r="H9" s="4" t="s">
        <v>166</v>
      </c>
      <c r="I9" s="15">
        <v>2.4</v>
      </c>
      <c r="J9" s="15" t="s">
        <v>50</v>
      </c>
      <c r="K9" s="52" t="s">
        <v>58</v>
      </c>
      <c r="L9" s="5"/>
    </row>
    <row r="10" spans="2:12">
      <c r="B10" s="38"/>
      <c r="C10" s="17"/>
      <c r="D10" s="43">
        <v>3</v>
      </c>
      <c r="E10" s="7" t="s">
        <v>21</v>
      </c>
      <c r="F10" s="20">
        <v>1</v>
      </c>
      <c r="G10" s="9" t="s">
        <v>9</v>
      </c>
      <c r="H10" s="4" t="s">
        <v>73</v>
      </c>
      <c r="I10" s="15">
        <v>2.5</v>
      </c>
      <c r="J10" s="15" t="s">
        <v>49</v>
      </c>
      <c r="K10" s="52" t="s">
        <v>58</v>
      </c>
      <c r="L10" s="5"/>
    </row>
    <row r="11" spans="2:12" ht="30">
      <c r="B11" s="39">
        <v>2</v>
      </c>
      <c r="C11" s="7" t="s">
        <v>31</v>
      </c>
      <c r="D11" s="45">
        <v>1</v>
      </c>
      <c r="E11" s="1" t="s">
        <v>37</v>
      </c>
      <c r="F11" s="20">
        <v>1</v>
      </c>
      <c r="G11" s="12" t="s">
        <v>65</v>
      </c>
      <c r="H11" s="4" t="s">
        <v>165</v>
      </c>
      <c r="I11" s="15">
        <v>3.1</v>
      </c>
      <c r="J11" s="15" t="s">
        <v>48</v>
      </c>
      <c r="K11" s="52" t="s">
        <v>58</v>
      </c>
      <c r="L11" s="5"/>
    </row>
    <row r="12" spans="2:12" ht="30">
      <c r="B12" s="40"/>
      <c r="C12" s="8"/>
      <c r="D12" s="45">
        <v>2</v>
      </c>
      <c r="E12" s="1" t="s">
        <v>36</v>
      </c>
      <c r="F12" s="20">
        <v>1</v>
      </c>
      <c r="G12" s="12" t="s">
        <v>38</v>
      </c>
      <c r="H12" s="4" t="s">
        <v>167</v>
      </c>
      <c r="I12" s="15">
        <v>3.1</v>
      </c>
      <c r="J12" s="15" t="s">
        <v>47</v>
      </c>
      <c r="K12" s="52" t="s">
        <v>58</v>
      </c>
      <c r="L12" s="5"/>
    </row>
    <row r="13" spans="2:12">
      <c r="B13" s="40"/>
      <c r="C13" s="8"/>
      <c r="D13" s="44">
        <v>3</v>
      </c>
      <c r="E13" s="8" t="s">
        <v>10</v>
      </c>
      <c r="F13" s="21">
        <v>1</v>
      </c>
      <c r="G13" s="9" t="s">
        <v>10</v>
      </c>
      <c r="H13" s="4" t="s">
        <v>11</v>
      </c>
      <c r="I13" s="15">
        <v>3.2</v>
      </c>
      <c r="J13" s="15" t="s">
        <v>46</v>
      </c>
      <c r="K13" s="52" t="s">
        <v>58</v>
      </c>
      <c r="L13" s="5"/>
    </row>
    <row r="14" spans="2:12">
      <c r="B14" s="40"/>
      <c r="C14" s="8"/>
      <c r="D14" s="43">
        <v>4</v>
      </c>
      <c r="E14" s="7" t="s">
        <v>12</v>
      </c>
      <c r="F14" s="21">
        <v>1</v>
      </c>
      <c r="G14" s="9" t="s">
        <v>32</v>
      </c>
      <c r="H14" s="4" t="s">
        <v>33</v>
      </c>
      <c r="I14" s="15">
        <v>3.3</v>
      </c>
      <c r="J14" s="15" t="s">
        <v>44</v>
      </c>
      <c r="K14" s="52" t="s">
        <v>58</v>
      </c>
      <c r="L14" s="5"/>
    </row>
    <row r="15" spans="2:12" ht="30">
      <c r="B15" s="40"/>
      <c r="C15" s="8"/>
      <c r="D15" s="44"/>
      <c r="E15" s="8"/>
      <c r="F15" s="21">
        <v>2</v>
      </c>
      <c r="G15" s="9" t="s">
        <v>26</v>
      </c>
      <c r="H15" s="4" t="s">
        <v>158</v>
      </c>
      <c r="I15" s="15">
        <v>3.3</v>
      </c>
      <c r="J15" s="15" t="s">
        <v>45</v>
      </c>
      <c r="K15" s="52" t="s">
        <v>58</v>
      </c>
      <c r="L15" s="5"/>
    </row>
    <row r="16" spans="2:12" ht="32.4">
      <c r="B16" s="40"/>
      <c r="C16" s="17"/>
      <c r="D16" s="46">
        <v>5</v>
      </c>
      <c r="E16" s="1" t="s">
        <v>35</v>
      </c>
      <c r="F16" s="21">
        <v>1</v>
      </c>
      <c r="G16" s="12" t="s">
        <v>51</v>
      </c>
      <c r="H16" s="4" t="s">
        <v>159</v>
      </c>
      <c r="I16" s="15">
        <v>3.4</v>
      </c>
      <c r="J16" s="15" t="s">
        <v>52</v>
      </c>
      <c r="K16" s="52" t="s">
        <v>58</v>
      </c>
      <c r="L16" s="5"/>
    </row>
    <row r="17" spans="2:12" ht="30">
      <c r="B17" s="40"/>
      <c r="C17" s="6"/>
      <c r="D17" s="46">
        <v>6</v>
      </c>
      <c r="E17" s="1" t="s">
        <v>3</v>
      </c>
      <c r="F17" s="36">
        <v>1</v>
      </c>
      <c r="G17" s="18" t="s">
        <v>4</v>
      </c>
      <c r="H17" s="4" t="s">
        <v>160</v>
      </c>
      <c r="I17" s="15">
        <v>3.5</v>
      </c>
      <c r="J17" s="15" t="s">
        <v>53</v>
      </c>
      <c r="K17" s="52" t="s">
        <v>58</v>
      </c>
      <c r="L17" s="5"/>
    </row>
    <row r="18" spans="2:12">
      <c r="B18" s="40"/>
      <c r="C18" s="6"/>
      <c r="D18" s="44">
        <v>7</v>
      </c>
      <c r="E18" s="8" t="s">
        <v>59</v>
      </c>
      <c r="F18" s="21">
        <v>1</v>
      </c>
      <c r="G18" s="18" t="s">
        <v>60</v>
      </c>
      <c r="H18" s="4" t="s">
        <v>61</v>
      </c>
      <c r="I18" s="15">
        <v>3.6</v>
      </c>
      <c r="J18" s="15" t="s">
        <v>54</v>
      </c>
      <c r="K18" s="52" t="s">
        <v>58</v>
      </c>
      <c r="L18" s="5"/>
    </row>
    <row r="19" spans="2:12">
      <c r="B19" s="40"/>
      <c r="C19" s="6"/>
      <c r="D19" s="43">
        <v>8</v>
      </c>
      <c r="E19" s="7" t="s">
        <v>75</v>
      </c>
      <c r="F19" s="21">
        <v>1</v>
      </c>
      <c r="G19" s="9" t="s">
        <v>23</v>
      </c>
      <c r="H19" s="4" t="s">
        <v>13</v>
      </c>
      <c r="I19" s="15">
        <v>3.7</v>
      </c>
      <c r="J19" s="15" t="s">
        <v>55</v>
      </c>
      <c r="K19" s="52" t="s">
        <v>58</v>
      </c>
      <c r="L19" s="5"/>
    </row>
    <row r="20" spans="2:12" ht="30">
      <c r="B20" s="40"/>
      <c r="C20" s="8"/>
      <c r="D20" s="44"/>
      <c r="E20" s="8" t="s">
        <v>76</v>
      </c>
      <c r="F20" s="21">
        <v>2</v>
      </c>
      <c r="G20" s="12" t="s">
        <v>24</v>
      </c>
      <c r="H20" s="4" t="s">
        <v>34</v>
      </c>
      <c r="I20" s="15">
        <v>3.7</v>
      </c>
      <c r="J20" s="15" t="s">
        <v>56</v>
      </c>
      <c r="K20" s="52" t="s">
        <v>58</v>
      </c>
      <c r="L20" s="5"/>
    </row>
    <row r="21" spans="2:12">
      <c r="B21" s="40"/>
      <c r="C21" s="8"/>
      <c r="D21" s="44"/>
      <c r="E21" s="8"/>
      <c r="F21" s="21">
        <v>3</v>
      </c>
      <c r="G21" s="9" t="s">
        <v>25</v>
      </c>
      <c r="H21" s="4" t="s">
        <v>14</v>
      </c>
      <c r="I21" s="15">
        <v>3.7</v>
      </c>
      <c r="J21" s="15" t="s">
        <v>56</v>
      </c>
      <c r="K21" s="52" t="s">
        <v>58</v>
      </c>
      <c r="L21" s="5"/>
    </row>
    <row r="22" spans="2:12" ht="30">
      <c r="B22" s="37">
        <v>3</v>
      </c>
      <c r="C22" s="7" t="s">
        <v>5</v>
      </c>
      <c r="D22" s="43">
        <v>1</v>
      </c>
      <c r="E22" s="7" t="s">
        <v>5</v>
      </c>
      <c r="F22" s="21">
        <v>1</v>
      </c>
      <c r="G22" s="18" t="s">
        <v>15</v>
      </c>
      <c r="H22" s="1" t="s">
        <v>162</v>
      </c>
      <c r="I22" s="15">
        <v>4</v>
      </c>
      <c r="J22" s="15"/>
      <c r="K22" s="52" t="s">
        <v>58</v>
      </c>
      <c r="L22" s="5"/>
    </row>
    <row r="23" spans="2:12" ht="45">
      <c r="B23" s="38"/>
      <c r="C23" s="8"/>
      <c r="D23" s="44"/>
      <c r="E23" s="8"/>
      <c r="F23" s="21">
        <v>2</v>
      </c>
      <c r="G23" s="18" t="s">
        <v>6</v>
      </c>
      <c r="H23" s="1" t="s">
        <v>161</v>
      </c>
      <c r="I23" s="15">
        <v>4</v>
      </c>
      <c r="J23" s="15"/>
      <c r="K23" s="52" t="s">
        <v>58</v>
      </c>
      <c r="L23" s="5"/>
    </row>
    <row r="24" spans="2:12" ht="60">
      <c r="B24" s="41"/>
      <c r="C24" s="11"/>
      <c r="D24" s="47"/>
      <c r="E24" s="11"/>
      <c r="F24" s="21">
        <v>3</v>
      </c>
      <c r="G24" s="9" t="s">
        <v>16</v>
      </c>
      <c r="H24" s="4" t="s">
        <v>64</v>
      </c>
      <c r="I24" s="15">
        <v>4</v>
      </c>
      <c r="J24" s="15" t="s">
        <v>43</v>
      </c>
      <c r="K24" s="52" t="s">
        <v>58</v>
      </c>
      <c r="L24" s="5"/>
    </row>
    <row r="25" spans="2:12">
      <c r="J25" s="22"/>
    </row>
    <row r="26" spans="2:12">
      <c r="J26" s="22"/>
    </row>
  </sheetData>
  <mergeCells count="2">
    <mergeCell ref="B4:C4"/>
    <mergeCell ref="D4:G4"/>
  </mergeCells>
  <phoneticPr fontId="1"/>
  <dataValidations count="1">
    <dataValidation type="list" allowBlank="1" showInputMessage="1" sqref="K5:K24" xr:uid="{74AC6F9F-C9FE-4A87-A6A0-5302D70E4C4F}">
      <formula1>"OK,NG,対象外,-"</formula1>
    </dataValidation>
  </dataValidations>
  <hyperlinks>
    <hyperlink ref="E2" r:id="rId1" xr:uid="{CC40B2F1-FE0C-4F83-B1B3-94933863CFB6}"/>
  </hyperlinks>
  <pageMargins left="0.25" right="0.25" top="0.75" bottom="0.75" header="0.3" footer="0.3"/>
  <pageSetup paperSize="9" scale="39"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30659-7DBF-4F6E-AECF-0B292FA5A97D}">
  <sheetPr>
    <pageSetUpPr fitToPage="1"/>
  </sheetPr>
  <dimension ref="B1:J27"/>
  <sheetViews>
    <sheetView topLeftCell="A10" zoomScaleNormal="100" workbookViewId="0">
      <selection activeCell="F7" sqref="F7"/>
    </sheetView>
  </sheetViews>
  <sheetFormatPr defaultColWidth="9" defaultRowHeight="15"/>
  <cols>
    <col min="1" max="1" width="5.5546875" style="2" customWidth="1"/>
    <col min="2" max="2" width="4.77734375" style="22" customWidth="1"/>
    <col min="3" max="3" width="23.44140625" style="10" customWidth="1"/>
    <col min="4" max="4" width="2.21875" style="2" bestFit="1" customWidth="1"/>
    <col min="5" max="5" width="25.5546875" style="2" customWidth="1"/>
    <col min="6" max="6" width="100.77734375" style="2" customWidth="1"/>
    <col min="7" max="7" width="13.6640625" style="2" bestFit="1" customWidth="1"/>
    <col min="8" max="8" width="17.88671875" style="2" bestFit="1" customWidth="1"/>
    <col min="9" max="10" width="16.44140625" style="2" customWidth="1"/>
    <col min="11" max="16384" width="9" style="2"/>
  </cols>
  <sheetData>
    <row r="1" spans="2:10">
      <c r="B1" s="42" t="s">
        <v>77</v>
      </c>
      <c r="C1" s="42"/>
      <c r="D1" s="16"/>
      <c r="E1" s="16"/>
    </row>
    <row r="2" spans="2:10">
      <c r="B2" s="59" t="s">
        <v>2</v>
      </c>
      <c r="C2" s="59"/>
      <c r="E2" s="53" t="s">
        <v>164</v>
      </c>
    </row>
    <row r="3" spans="2:10">
      <c r="B3" s="14" t="s">
        <v>74</v>
      </c>
      <c r="C3" s="13"/>
    </row>
    <row r="4" spans="2:10">
      <c r="B4" s="54" t="s">
        <v>0</v>
      </c>
      <c r="C4" s="55"/>
      <c r="D4" s="54" t="s">
        <v>78</v>
      </c>
      <c r="E4" s="55"/>
      <c r="F4" s="3" t="s">
        <v>1</v>
      </c>
      <c r="G4" s="3" t="s">
        <v>79</v>
      </c>
      <c r="H4" s="3" t="s">
        <v>27</v>
      </c>
      <c r="I4" s="15" t="s">
        <v>80</v>
      </c>
      <c r="J4" s="20" t="s">
        <v>57</v>
      </c>
    </row>
    <row r="5" spans="2:10" ht="45">
      <c r="B5" s="39">
        <v>1</v>
      </c>
      <c r="C5" s="7" t="s">
        <v>81</v>
      </c>
      <c r="D5" s="3">
        <v>1</v>
      </c>
      <c r="E5" s="4" t="s">
        <v>82</v>
      </c>
      <c r="F5" s="1" t="s">
        <v>83</v>
      </c>
      <c r="G5" s="4">
        <v>2.1</v>
      </c>
      <c r="H5" s="4" t="s">
        <v>84</v>
      </c>
      <c r="I5" s="52" t="s">
        <v>58</v>
      </c>
      <c r="J5" s="5"/>
    </row>
    <row r="6" spans="2:10" ht="30">
      <c r="B6" s="36"/>
      <c r="C6" s="8"/>
      <c r="D6" s="3">
        <v>2</v>
      </c>
      <c r="E6" s="4" t="s">
        <v>85</v>
      </c>
      <c r="F6" s="1" t="s">
        <v>86</v>
      </c>
      <c r="G6" s="4">
        <v>2.1</v>
      </c>
      <c r="H6" s="4" t="s">
        <v>28</v>
      </c>
      <c r="I6" s="52" t="s">
        <v>58</v>
      </c>
      <c r="J6" s="5"/>
    </row>
    <row r="7" spans="2:10" ht="75">
      <c r="B7" s="39">
        <v>2</v>
      </c>
      <c r="C7" s="7" t="s">
        <v>87</v>
      </c>
      <c r="D7" s="3">
        <v>1</v>
      </c>
      <c r="E7" s="4" t="s">
        <v>90</v>
      </c>
      <c r="F7" s="4" t="s">
        <v>91</v>
      </c>
      <c r="G7" s="4" t="s">
        <v>88</v>
      </c>
      <c r="H7" s="4" t="s">
        <v>89</v>
      </c>
      <c r="I7" s="52" t="s">
        <v>58</v>
      </c>
      <c r="J7" s="5"/>
    </row>
    <row r="8" spans="2:10" ht="45">
      <c r="B8" s="40"/>
      <c r="C8" s="8"/>
      <c r="D8" s="3">
        <v>2</v>
      </c>
      <c r="E8" s="3" t="s">
        <v>92</v>
      </c>
      <c r="F8" s="4" t="s">
        <v>93</v>
      </c>
      <c r="G8" s="4" t="s">
        <v>94</v>
      </c>
      <c r="H8" s="4" t="s">
        <v>95</v>
      </c>
      <c r="I8" s="52" t="s">
        <v>58</v>
      </c>
      <c r="J8" s="5"/>
    </row>
    <row r="9" spans="2:10">
      <c r="B9" s="39">
        <v>3</v>
      </c>
      <c r="C9" s="7" t="s">
        <v>152</v>
      </c>
      <c r="D9" s="3">
        <v>1</v>
      </c>
      <c r="E9" s="3" t="s">
        <v>96</v>
      </c>
      <c r="F9" s="1" t="s">
        <v>97</v>
      </c>
      <c r="G9" s="4">
        <v>2.2999999999999998</v>
      </c>
      <c r="H9" s="3"/>
      <c r="I9" s="52" t="s">
        <v>58</v>
      </c>
      <c r="J9" s="5"/>
    </row>
    <row r="10" spans="2:10" ht="30">
      <c r="B10" s="40"/>
      <c r="C10" s="8" t="s">
        <v>153</v>
      </c>
      <c r="D10" s="3">
        <v>2</v>
      </c>
      <c r="E10" s="4" t="s">
        <v>98</v>
      </c>
      <c r="F10" s="1" t="s">
        <v>99</v>
      </c>
      <c r="G10" s="4">
        <v>2.2999999999999998</v>
      </c>
      <c r="H10" s="3" t="s">
        <v>100</v>
      </c>
      <c r="I10" s="52" t="s">
        <v>58</v>
      </c>
      <c r="J10" s="5"/>
    </row>
    <row r="11" spans="2:10" ht="30">
      <c r="B11" s="40"/>
      <c r="C11" s="8"/>
      <c r="D11" s="3">
        <v>3</v>
      </c>
      <c r="E11" s="4" t="s">
        <v>101</v>
      </c>
      <c r="F11" s="1" t="s">
        <v>102</v>
      </c>
      <c r="G11" s="4">
        <v>2.2999999999999998</v>
      </c>
      <c r="H11" s="3"/>
      <c r="I11" s="52" t="s">
        <v>58</v>
      </c>
      <c r="J11" s="5"/>
    </row>
    <row r="12" spans="2:10">
      <c r="B12" s="39">
        <v>4</v>
      </c>
      <c r="C12" s="7" t="s">
        <v>154</v>
      </c>
      <c r="D12" s="3">
        <v>1</v>
      </c>
      <c r="E12" s="3" t="s">
        <v>103</v>
      </c>
      <c r="F12" s="1" t="s">
        <v>104</v>
      </c>
      <c r="G12" s="4">
        <v>2.4</v>
      </c>
      <c r="H12" s="3"/>
      <c r="I12" s="52" t="s">
        <v>58</v>
      </c>
      <c r="J12" s="5"/>
    </row>
    <row r="13" spans="2:10">
      <c r="B13" s="40"/>
      <c r="C13" s="8" t="s">
        <v>153</v>
      </c>
      <c r="D13" s="3">
        <v>2</v>
      </c>
      <c r="E13" s="3" t="s">
        <v>105</v>
      </c>
      <c r="F13" s="1" t="s">
        <v>106</v>
      </c>
      <c r="G13" s="4" t="s">
        <v>107</v>
      </c>
      <c r="H13" s="3" t="s">
        <v>108</v>
      </c>
      <c r="I13" s="52" t="s">
        <v>58</v>
      </c>
      <c r="J13" s="5"/>
    </row>
    <row r="14" spans="2:10" ht="30">
      <c r="B14" s="40"/>
      <c r="C14" s="8"/>
      <c r="D14" s="3">
        <v>3</v>
      </c>
      <c r="E14" s="3" t="s">
        <v>110</v>
      </c>
      <c r="F14" s="1" t="s">
        <v>111</v>
      </c>
      <c r="G14" s="4">
        <v>2.4</v>
      </c>
      <c r="H14" s="3" t="s">
        <v>109</v>
      </c>
      <c r="I14" s="52" t="s">
        <v>58</v>
      </c>
      <c r="J14" s="5"/>
    </row>
    <row r="15" spans="2:10" ht="45">
      <c r="B15" s="40"/>
      <c r="C15" s="8"/>
      <c r="D15" s="3">
        <v>4</v>
      </c>
      <c r="E15" s="3" t="s">
        <v>112</v>
      </c>
      <c r="F15" s="1" t="s">
        <v>113</v>
      </c>
      <c r="G15" s="4">
        <v>2.4</v>
      </c>
      <c r="H15" s="3" t="s">
        <v>109</v>
      </c>
      <c r="I15" s="52" t="s">
        <v>58</v>
      </c>
      <c r="J15" s="5"/>
    </row>
    <row r="16" spans="2:10" ht="30">
      <c r="B16" s="40"/>
      <c r="C16" s="8"/>
      <c r="D16" s="3">
        <v>5</v>
      </c>
      <c r="E16" s="3" t="s">
        <v>114</v>
      </c>
      <c r="F16" s="1" t="s">
        <v>115</v>
      </c>
      <c r="G16" s="4">
        <v>2.4</v>
      </c>
      <c r="H16" s="3" t="s">
        <v>116</v>
      </c>
      <c r="I16" s="52" t="s">
        <v>58</v>
      </c>
      <c r="J16" s="5"/>
    </row>
    <row r="17" spans="2:10">
      <c r="B17" s="40"/>
      <c r="C17" s="8"/>
      <c r="D17" s="3">
        <v>6</v>
      </c>
      <c r="E17" s="3" t="s">
        <v>117</v>
      </c>
      <c r="F17" s="1" t="s">
        <v>118</v>
      </c>
      <c r="G17" s="4" t="s">
        <v>119</v>
      </c>
      <c r="H17" s="4" t="s">
        <v>120</v>
      </c>
      <c r="I17" s="52" t="s">
        <v>58</v>
      </c>
      <c r="J17" s="5"/>
    </row>
    <row r="18" spans="2:10" ht="75">
      <c r="B18" s="39">
        <v>5</v>
      </c>
      <c r="C18" s="7" t="s">
        <v>5</v>
      </c>
      <c r="D18" s="3">
        <v>1</v>
      </c>
      <c r="E18" s="4" t="s">
        <v>121</v>
      </c>
      <c r="F18" s="4" t="s">
        <v>91</v>
      </c>
      <c r="G18" s="4">
        <v>2.5</v>
      </c>
      <c r="H18" s="3" t="s">
        <v>122</v>
      </c>
      <c r="I18" s="52" t="s">
        <v>58</v>
      </c>
      <c r="J18" s="5"/>
    </row>
    <row r="19" spans="2:10" ht="45">
      <c r="B19" s="40"/>
      <c r="C19" s="8"/>
      <c r="D19" s="3">
        <v>2</v>
      </c>
      <c r="E19" s="4" t="s">
        <v>123</v>
      </c>
      <c r="F19" s="4" t="s">
        <v>124</v>
      </c>
      <c r="G19" s="4">
        <v>2.5</v>
      </c>
      <c r="H19" s="3" t="s">
        <v>122</v>
      </c>
      <c r="I19" s="52" t="s">
        <v>58</v>
      </c>
      <c r="J19" s="5"/>
    </row>
    <row r="20" spans="2:10" ht="90">
      <c r="B20" s="51" t="s">
        <v>125</v>
      </c>
      <c r="C20" s="7" t="s">
        <v>126</v>
      </c>
      <c r="D20" s="3">
        <v>1</v>
      </c>
      <c r="E20" s="3" t="s">
        <v>126</v>
      </c>
      <c r="F20" s="1" t="s">
        <v>156</v>
      </c>
      <c r="G20" s="4" t="s">
        <v>127</v>
      </c>
      <c r="H20" s="3" t="s">
        <v>128</v>
      </c>
      <c r="I20" s="52" t="s">
        <v>58</v>
      </c>
      <c r="J20" s="5"/>
    </row>
    <row r="21" spans="2:10" ht="60">
      <c r="B21" s="51" t="s">
        <v>133</v>
      </c>
      <c r="C21" s="7" t="s">
        <v>134</v>
      </c>
      <c r="D21" s="3">
        <v>1</v>
      </c>
      <c r="E21" s="4" t="s">
        <v>135</v>
      </c>
      <c r="F21" s="1" t="s">
        <v>136</v>
      </c>
      <c r="G21" s="4" t="s">
        <v>127</v>
      </c>
      <c r="H21" s="4" t="s">
        <v>137</v>
      </c>
      <c r="I21" s="52" t="s">
        <v>58</v>
      </c>
      <c r="J21" s="5"/>
    </row>
    <row r="22" spans="2:10" ht="30">
      <c r="B22" s="40"/>
      <c r="C22" s="8"/>
      <c r="D22" s="48">
        <v>2</v>
      </c>
      <c r="E22" s="49" t="s">
        <v>138</v>
      </c>
      <c r="F22" s="50" t="s">
        <v>139</v>
      </c>
      <c r="G22" s="4" t="s">
        <v>127</v>
      </c>
      <c r="H22" s="3" t="s">
        <v>129</v>
      </c>
      <c r="I22" s="52" t="s">
        <v>58</v>
      </c>
      <c r="J22" s="5"/>
    </row>
    <row r="23" spans="2:10" ht="30">
      <c r="B23" s="40"/>
      <c r="C23" s="8"/>
      <c r="D23" s="48">
        <v>3</v>
      </c>
      <c r="E23" s="49" t="s">
        <v>140</v>
      </c>
      <c r="F23" s="50" t="s">
        <v>141</v>
      </c>
      <c r="G23" s="4" t="s">
        <v>127</v>
      </c>
      <c r="H23" s="3" t="s">
        <v>130</v>
      </c>
      <c r="I23" s="52" t="s">
        <v>58</v>
      </c>
      <c r="J23" s="5"/>
    </row>
    <row r="24" spans="2:10" ht="30">
      <c r="B24" s="40"/>
      <c r="C24" s="8"/>
      <c r="D24" s="48">
        <v>4</v>
      </c>
      <c r="E24" s="49" t="s">
        <v>142</v>
      </c>
      <c r="F24" s="50" t="s">
        <v>143</v>
      </c>
      <c r="G24" s="4" t="s">
        <v>127</v>
      </c>
      <c r="H24" s="3" t="s">
        <v>131</v>
      </c>
      <c r="I24" s="52" t="s">
        <v>58</v>
      </c>
      <c r="J24" s="5"/>
    </row>
    <row r="25" spans="2:10" ht="90">
      <c r="B25" s="40"/>
      <c r="C25" s="8"/>
      <c r="D25" s="48">
        <v>5</v>
      </c>
      <c r="E25" s="49" t="s">
        <v>144</v>
      </c>
      <c r="F25" s="50" t="s">
        <v>155</v>
      </c>
      <c r="G25" s="4" t="s">
        <v>127</v>
      </c>
      <c r="H25" s="3" t="s">
        <v>132</v>
      </c>
      <c r="I25" s="52" t="s">
        <v>58</v>
      </c>
      <c r="J25" s="5"/>
    </row>
    <row r="26" spans="2:10" ht="30">
      <c r="B26" s="40"/>
      <c r="C26" s="8"/>
      <c r="D26" s="3">
        <v>6</v>
      </c>
      <c r="E26" s="4" t="s">
        <v>145</v>
      </c>
      <c r="F26" s="1" t="s">
        <v>146</v>
      </c>
      <c r="G26" s="4" t="s">
        <v>127</v>
      </c>
      <c r="H26" s="4" t="s">
        <v>147</v>
      </c>
      <c r="I26" s="52" t="s">
        <v>58</v>
      </c>
      <c r="J26" s="5"/>
    </row>
    <row r="27" spans="2:10" ht="30">
      <c r="B27" s="36"/>
      <c r="C27" s="11"/>
      <c r="D27" s="3">
        <v>7</v>
      </c>
      <c r="E27" s="3" t="s">
        <v>149</v>
      </c>
      <c r="F27" s="1" t="s">
        <v>150</v>
      </c>
      <c r="G27" s="4" t="s">
        <v>148</v>
      </c>
      <c r="H27" s="3" t="s">
        <v>151</v>
      </c>
      <c r="I27" s="52" t="s">
        <v>58</v>
      </c>
      <c r="J27" s="5"/>
    </row>
  </sheetData>
  <mergeCells count="3">
    <mergeCell ref="B2:C2"/>
    <mergeCell ref="B4:C4"/>
    <mergeCell ref="D4:E4"/>
  </mergeCells>
  <phoneticPr fontId="1"/>
  <dataValidations count="1">
    <dataValidation type="list" allowBlank="1" showInputMessage="1" sqref="I5:I27" xr:uid="{7FD1B2B4-09CA-4FC4-AEE2-7C38B9BE5563}">
      <formula1>"OK,NG,対象外,-"</formula1>
    </dataValidation>
  </dataValidations>
  <hyperlinks>
    <hyperlink ref="E2" r:id="rId1" xr:uid="{02C9EB8E-BBC5-4655-B1EA-F1A435700EEF}"/>
  </hyperlinks>
  <pageMargins left="0.25" right="0.25" top="0.75" bottom="0.75" header="0.3" footer="0.3"/>
  <pageSetup paperSize="9" scale="45" fitToHeight="0" orientation="portrait" horizontalDpi="1200" verticalDpi="120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5862F-2CF6-49DC-B8BD-D8B79BDB7D43}">
  <sheetPr>
    <pageSetUpPr fitToPage="1"/>
  </sheetPr>
  <dimension ref="A1:E10"/>
  <sheetViews>
    <sheetView zoomScaleNormal="100" workbookViewId="0">
      <selection activeCell="E15" sqref="E15"/>
    </sheetView>
  </sheetViews>
  <sheetFormatPr defaultRowHeight="14.4"/>
  <cols>
    <col min="2" max="2" width="5" bestFit="1" customWidth="1"/>
    <col min="3" max="3" width="11.21875" bestFit="1" customWidth="1"/>
    <col min="4" max="4" width="10" customWidth="1"/>
    <col min="5" max="5" width="72.77734375" customWidth="1"/>
  </cols>
  <sheetData>
    <row r="1" spans="1:5">
      <c r="A1" s="23"/>
      <c r="B1" s="24"/>
      <c r="C1" s="24"/>
    </row>
    <row r="2" spans="1:5">
      <c r="B2" s="25"/>
      <c r="C2" s="25"/>
    </row>
    <row r="3" spans="1:5">
      <c r="A3" s="26"/>
      <c r="B3" s="27" t="s">
        <v>67</v>
      </c>
      <c r="C3" s="28" t="s">
        <v>69</v>
      </c>
      <c r="D3" s="28" t="s">
        <v>70</v>
      </c>
      <c r="E3" s="27" t="s">
        <v>71</v>
      </c>
    </row>
    <row r="4" spans="1:5">
      <c r="B4" s="35">
        <v>1</v>
      </c>
      <c r="C4" s="29">
        <v>45735</v>
      </c>
      <c r="D4" s="30" t="s">
        <v>68</v>
      </c>
      <c r="E4" s="31" t="s">
        <v>72</v>
      </c>
    </row>
    <row r="10" spans="1:5">
      <c r="E10" s="34"/>
    </row>
  </sheetData>
  <phoneticPr fontId="1"/>
  <pageMargins left="0.25" right="0.25" top="0.75" bottom="0.75" header="0.3" footer="0.3"/>
  <pageSetup paperSize="9" fitToHeight="0"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R9A06G061_ISL15102_circuit</vt:lpstr>
      <vt:lpstr>R9A06G061_ISL15102_layout</vt:lpstr>
      <vt:lpstr>改版履歴</vt:lpstr>
      <vt:lpstr>'R9A06G061_ISL15102_circuit'!_Toc106377627</vt:lpstr>
      <vt:lpstr>'R9A06G061_ISL15102_circuit'!Print_Area</vt:lpstr>
      <vt:lpstr>'R9A06G061_ISL15102_layout'!Print_Area</vt:lpstr>
      <vt:lpstr>改版履歴!Print_Area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NORIAKI KOMATSU</dc:creator>
  <cp:lastModifiedBy>I</cp:lastModifiedBy>
  <cp:lastPrinted>2025-03-19T04:57:57Z</cp:lastPrinted>
  <dcterms:created xsi:type="dcterms:W3CDTF">2015-06-05T18:19:34Z</dcterms:created>
  <dcterms:modified xsi:type="dcterms:W3CDTF">2025-03-26T01:02:44Z</dcterms:modified>
</cp:coreProperties>
</file>